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65" windowHeight="9840"/>
  </bookViews>
  <sheets>
    <sheet name="劳动合同" sheetId="2" r:id="rId1"/>
    <sheet name="Sheet2" sheetId="4" state="hidden" r:id="rId2"/>
  </sheets>
  <definedNames>
    <definedName name="_xlnm._FilterDatabase" localSheetId="0" hidden="1">劳动合同!$B$3:$I$23</definedName>
  </definedNames>
  <calcPr calcId="144525" concurrentCalc="0"/>
</workbook>
</file>

<file path=xl/sharedStrings.xml><?xml version="1.0" encoding="utf-8"?>
<sst xmlns="http://schemas.openxmlformats.org/spreadsheetml/2006/main" count="193" uniqueCount="99">
  <si>
    <t>招聘岗位及要求</t>
  </si>
  <si>
    <t>部门</t>
  </si>
  <si>
    <t>岗位</t>
  </si>
  <si>
    <t>计划招聘人数</t>
  </si>
  <si>
    <t>性别</t>
  </si>
  <si>
    <t>年龄</t>
  </si>
  <si>
    <t>任职要求</t>
  </si>
  <si>
    <t>薪酬待遇</t>
  </si>
  <si>
    <t>用工形式</t>
  </si>
  <si>
    <t>到岗时间</t>
  </si>
  <si>
    <t>计划财务部</t>
  </si>
  <si>
    <t>票务所</t>
  </si>
  <si>
    <t>结算员</t>
  </si>
  <si>
    <t>男女不限</t>
  </si>
  <si>
    <t>30周岁以下</t>
  </si>
  <si>
    <t>1.财经类大专以上学历，EXCEL等办公软件使用熟练。
2.责任心强，沟通能力强，对数字敏感。
3.有财经类资格证书者优先，本地户口优先。</t>
  </si>
  <si>
    <t>3.5-4.5万/年</t>
  </si>
  <si>
    <t>劳动合同</t>
  </si>
  <si>
    <t>2020年9月25日前</t>
  </si>
  <si>
    <t>售票员</t>
  </si>
  <si>
    <t>1.财经类大专及以上学历，电脑打字熟练。
2.责任心强，沟通能力强。
3.形象气质佳者优先。</t>
  </si>
  <si>
    <t>运营管理部</t>
  </si>
  <si>
    <t>运营管理所</t>
  </si>
  <si>
    <t>游客中心、博物馆咨询服务</t>
  </si>
  <si>
    <t>30周岁    以下</t>
  </si>
  <si>
    <t>1.大专及以上学历，女身高1.60米以上，男身高1.70米以上。
2.形象良好，头脑灵活，沟通能力、业务能力强。
3.能使用日常办公软件，有良好的团队合作精神，能够统筹安排工作并调度人员。
4.人品端正，无不良嗜好。
5.英语四级以上、口语能力优秀者优先。
6.有处理客诉经验者优先。</t>
  </si>
  <si>
    <t>4.5-5.5万/年</t>
  </si>
  <si>
    <t>游客中心监控管理员</t>
  </si>
  <si>
    <t>35周岁以下</t>
  </si>
  <si>
    <t>1.大专及以上学历。                                                  2.一年以上监控系统操作经验，电脑操作熟练。
3.具备一定的消防安全管理知识，能熟练操作视频监控系统。
4.具备较高的纪律性、责任心、执行能力、和学习能力。
5.有平台和监控安防工作经验者优先。</t>
  </si>
  <si>
    <t>检票员</t>
  </si>
  <si>
    <t>1.大专及以上学历，女身高1.60米以上，男身高1.70米以上。
2.五官端正、态度诚恳、性格开朗。
3.责任心强，能吃苦耐劳，语言和气亲切，表达得体，政治表现好，无其它不良行为。               
4.具有相关服务工作经验或退伍军人优先。</t>
  </si>
  <si>
    <t>4-4.5万/年</t>
  </si>
  <si>
    <t>电瓶车驾驶员</t>
  </si>
  <si>
    <t>45周岁      以下</t>
  </si>
  <si>
    <t>1.高中（含职中、中技）及以上文化。
2.身高：男1.70米以上，女1.60米以上。
3.五官端正、态度诚恳、性格开朗。
4.责任心强，能吃苦耐劳，语言和气亲切，表达得体，政治表现好，无其它不良行为。               
5.具有服务工作经验或驾驶经验优先，退伍军人优先。                                                  6.须持有C1及以上驾照，B级照以上优先。</t>
  </si>
  <si>
    <t>4.5万/年</t>
  </si>
  <si>
    <t>劳务派遣</t>
  </si>
  <si>
    <t>游船驾驶员</t>
  </si>
  <si>
    <t>45周岁以下</t>
  </si>
  <si>
    <t>1.高中（含职中、中技）及以上文化。
2.五官端正、身体健康、责任心强。
3.女身高女1.60米以上，男1.70米以上，开朗大方、具有良好的主动沟通能力和应变能力。
4.驾驶游船1年以上,可接受常驻景区。                               5.持游船驾驶证者或退伍军人优先。</t>
  </si>
  <si>
    <t>市场管理部</t>
  </si>
  <si>
    <t>营销所</t>
  </si>
  <si>
    <t>营销策划</t>
  </si>
  <si>
    <t xml:space="preserve">1.大专及以上学历，市场营销或者旅游管理相关专业。                                                   2.具有良好的市场分析和创新思维能力,善于资源整合。                                   3.熟练使用PPT办公软件,有一定的文字功底。                                4.具有较强的适应能力以及良好的沟通合作能力。                                               5.具备良好的职业素养及团队合作精神。                                                                  </t>
  </si>
  <si>
    <t>收银员</t>
  </si>
  <si>
    <t>1.大专及以上学历，专业不限。                                                         2.有良好的职业形象和气质，懂得基本的接待礼仪，普通话标准流利，语言表达能力强，有较强的保密意识。                                3.有相关工作经验者优先。</t>
  </si>
  <si>
    <t>仓管员</t>
  </si>
  <si>
    <t>1.大专及以上学历，专业不限。
2.会电脑操作，熟悉相关库存管理软件者优先。</t>
  </si>
  <si>
    <t>营业员</t>
  </si>
  <si>
    <t xml:space="preserve"> 1.高中（含职中、中技）及以上文化。                                                                                                      2、形象良好，身体健康，普通话标准。                                                         3、品行端正，积极向上，有较强的学习能力和团队协作精神，有亲和力，善于沟通，喜爱销售工作。             </t>
  </si>
  <si>
    <t>商业所</t>
  </si>
  <si>
    <t>主厨</t>
  </si>
  <si>
    <t>30-45周岁</t>
  </si>
  <si>
    <t xml:space="preserve">1.高中及以上学历，身体健康并有健康体检证明，二年以上星级酒店厨师长工作经验。
2.具有强烈的责任心，勇于开拓和创新，作风干练。
3.拥有较高的烹饪技术，了解和熟悉食品材料的产地、规格、质量、一般进货价。
4.对成本控制管理、食品营养学、厨房的设备知识拥有相当的基础。
</t>
  </si>
  <si>
    <t>面议</t>
  </si>
  <si>
    <t>厨师</t>
  </si>
  <si>
    <t>25-40周岁</t>
  </si>
  <si>
    <t>1.高中及以上学历，身体健康并有健康体检证明，对工作认真负责。
2.3年以上厨师工作经验，有在单位或者企业（100-300人）的经验优先录用。
3.拥有较高的烹饪技术，有自己的拿手和特色菜，了解和熟悉食品材料的产地、规格、质量等。
4.热爱本职工作，有团队合作精神，为人踏实，积极肯干。</t>
  </si>
  <si>
    <t>切配工</t>
  </si>
  <si>
    <t>40周岁以下</t>
  </si>
  <si>
    <t>1.身体状况符合国家餐饮行业标准要求。
2.无不良嗜好和记录。</t>
  </si>
  <si>
    <t>面点师</t>
  </si>
  <si>
    <t>1.高中及以上学历，身体健康并有健康体检证明，对工作认真负责。
2.精通西式料理，法餐、日料等均可。
3.了解和熟悉食品材料的产地、规格、质量等。
4.热爱本职工作，有团队合作精神，为人踏实，积极肯干。</t>
  </si>
  <si>
    <t>蒸菜</t>
  </si>
  <si>
    <t>1.高中及以上学历，身体健康并有健康体检证明，对工作认真负责。
2.从事上什（蒸菜）工作2年以上，熟练掌握不同食品的蒸制要求。
3.无不良嗜好和记录。</t>
  </si>
  <si>
    <t>帮厨</t>
  </si>
  <si>
    <t xml:space="preserve">1.身体状况符合国家餐饮行业标准要求。
2.从事烹饪工作1年以上，了解各种原料的性质和不同部位的用途及加工方法,了解常见菜系的一般烹饪知识。
</t>
  </si>
  <si>
    <t>3.5万/年</t>
  </si>
  <si>
    <t>勤杂工</t>
  </si>
  <si>
    <t>不限</t>
  </si>
  <si>
    <t>1.身体健康状况符合国家餐饮行业标准要求。
2.无不良嗜好和记录。</t>
  </si>
  <si>
    <t>3万/年</t>
  </si>
  <si>
    <t>服务员</t>
  </si>
  <si>
    <t>1.善于向顾客介绍和推销本餐厅饮品及特色。
2.有较强的工作责任心，有独立处理事务的能力。
3.服从领导指挥，团结及善于帮助同事工作。
4.加强业务知识的学习，不断掌握服务技能，提高服务质量。</t>
  </si>
  <si>
    <t>小计</t>
  </si>
  <si>
    <t>注：年龄资历终算时间为招聘公告发布之日</t>
  </si>
  <si>
    <t>数量</t>
  </si>
  <si>
    <t>专业与工作经验要求</t>
  </si>
  <si>
    <t>综合部部长</t>
  </si>
  <si>
    <t>男</t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</si>
  <si>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周岁以下（硕士或以上学位放宽至</t>
    </r>
    <r>
      <rPr>
        <sz val="11"/>
        <color theme="1"/>
        <rFont val="Times New Roman"/>
        <charset val="134"/>
      </rPr>
      <t>43</t>
    </r>
    <r>
      <rPr>
        <sz val="11"/>
        <color theme="1"/>
        <rFont val="宋体"/>
        <charset val="134"/>
      </rPr>
      <t>岁）</t>
    </r>
  </si>
  <si>
    <r>
      <rPr>
        <sz val="11"/>
        <color theme="1"/>
        <rFont val="仿宋_GB2312"/>
        <charset val="134"/>
      </rPr>
      <t>大学本科及以上；文史、法律或经济类专业优先；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年及以上办公室工作经验或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年及以上办公室主任工作经验；中共党员</t>
    </r>
  </si>
  <si>
    <r>
      <rPr>
        <sz val="11"/>
        <color theme="1"/>
        <rFont val="Times New Roman"/>
        <charset val="134"/>
      </rPr>
      <t>11</t>
    </r>
    <r>
      <rPr>
        <sz val="11"/>
        <color theme="1"/>
        <rFont val="仿宋_GB2312"/>
        <charset val="134"/>
      </rPr>
      <t>万</t>
    </r>
    <r>
      <rPr>
        <sz val="11"/>
        <color theme="1"/>
        <rFont val="Times New Roman"/>
        <charset val="134"/>
      </rPr>
      <t>-14</t>
    </r>
    <r>
      <rPr>
        <sz val="11"/>
        <color theme="1"/>
        <rFont val="仿宋_GB2312"/>
        <charset val="134"/>
      </rPr>
      <t>万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年薪</t>
    </r>
  </si>
  <si>
    <t>计财部部长</t>
  </si>
  <si>
    <r>
      <rPr>
        <sz val="11"/>
        <color theme="1"/>
        <rFont val="仿宋_GB2312"/>
        <charset val="134"/>
      </rPr>
      <t>财经类本科及以上；中级会计师及以上职称；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年及以上财务工作经验或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年及以上财务部门负责人工作经验</t>
    </r>
  </si>
  <si>
    <t>产业发展部部长</t>
  </si>
  <si>
    <r>
      <rPr>
        <sz val="11"/>
        <color theme="1"/>
        <rFont val="仿宋_GB2312"/>
        <charset val="134"/>
      </rPr>
      <t>工商管理类本科及以上；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年及以上相关工作经验或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年及以上部门经理工作经验</t>
    </r>
  </si>
  <si>
    <t>综合部主管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</si>
  <si>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周岁以下（硕士或以上学位放宽至</t>
    </r>
    <r>
      <rPr>
        <sz val="11"/>
        <color theme="1"/>
        <rFont val="Times New Roman"/>
        <charset val="134"/>
      </rPr>
      <t>38</t>
    </r>
    <r>
      <rPr>
        <sz val="11"/>
        <color theme="1"/>
        <rFont val="宋体"/>
        <charset val="134"/>
      </rPr>
      <t>岁）</t>
    </r>
  </si>
  <si>
    <r>
      <rPr>
        <sz val="11"/>
        <color theme="1"/>
        <rFont val="仿宋_GB2312"/>
        <charset val="134"/>
      </rPr>
      <t>大学本科及以上；文史、工商管理类相关专业优先；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年及以上办公室工作经验或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年及以上办公室主管或副主任工作经验</t>
    </r>
  </si>
  <si>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万</t>
    </r>
    <r>
      <rPr>
        <sz val="11"/>
        <color theme="1"/>
        <rFont val="Times New Roman"/>
        <charset val="134"/>
      </rPr>
      <t>-7</t>
    </r>
    <r>
      <rPr>
        <sz val="11"/>
        <color theme="1"/>
        <rFont val="仿宋_GB2312"/>
        <charset val="134"/>
      </rPr>
      <t>万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年薪</t>
    </r>
  </si>
  <si>
    <t>投融资专员</t>
  </si>
  <si>
    <r>
      <rPr>
        <sz val="11"/>
        <color theme="1"/>
        <rFont val="仿宋_GB2312"/>
        <charset val="134"/>
      </rPr>
      <t>经济、金融投资类本科及以上；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年及以上相关工作经验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</si>
  <si>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万</t>
    </r>
    <r>
      <rPr>
        <sz val="11"/>
        <color theme="1"/>
        <rFont val="Times New Roman"/>
        <charset val="134"/>
      </rPr>
      <t>-3.5</t>
    </r>
    <r>
      <rPr>
        <sz val="11"/>
        <color theme="1"/>
        <rFont val="仿宋_GB2312"/>
        <charset val="134"/>
      </rPr>
      <t>万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年薪</t>
    </r>
  </si>
  <si>
    <r>
      <rPr>
        <sz val="11"/>
        <color theme="1"/>
        <rFont val="仿宋_GB2312"/>
        <charset val="134"/>
      </rPr>
      <t>业务拓展专员</t>
    </r>
  </si>
  <si>
    <r>
      <rPr>
        <sz val="11"/>
        <color theme="1"/>
        <rFont val="仿宋_GB2312"/>
        <charset val="134"/>
      </rPr>
      <t>市场营销类本科及以上；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年及以上相关工作经验</t>
    </r>
  </si>
  <si>
    <r>
      <rPr>
        <sz val="11"/>
        <color theme="1"/>
        <rFont val="仿宋_GB2312"/>
        <charset val="134"/>
      </rPr>
      <t>文创策划</t>
    </r>
  </si>
  <si>
    <r>
      <rPr>
        <sz val="11"/>
        <color theme="1"/>
        <rFont val="仿宋_GB2312"/>
        <charset val="134"/>
      </rPr>
      <t>艺术类本科及以上；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年及以上相关工作经验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</si>
</sst>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7" fillId="31" borderId="1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2" fillId="0" borderId="2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50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2" fillId="0" borderId="3" xfId="52" applyFont="1" applyBorder="1" applyAlignment="1">
      <alignment horizontal="center" vertical="center" wrapText="1"/>
    </xf>
    <xf numFmtId="0" fontId="3" fillId="0" borderId="3" xfId="5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50" applyFont="1" applyBorder="1" applyAlignment="1">
      <alignment horizontal="center" vertical="center" wrapText="1"/>
    </xf>
    <xf numFmtId="0" fontId="3" fillId="0" borderId="3" xfId="52" applyFont="1" applyBorder="1" applyAlignment="1">
      <alignment horizontal="center" vertical="center" wrapText="1"/>
    </xf>
    <xf numFmtId="0" fontId="2" fillId="0" borderId="4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50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3" fillId="0" borderId="1" xfId="13" applyFont="1" applyBorder="1" applyAlignment="1">
      <alignment horizontal="center" vertical="center" wrapText="1"/>
    </xf>
    <xf numFmtId="0" fontId="3" fillId="0" borderId="1" xfId="13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/>
    </xf>
    <xf numFmtId="0" fontId="3" fillId="0" borderId="1" xfId="54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zoomScale="85" zoomScaleNormal="85" workbookViewId="0">
      <selection activeCell="J15" sqref="J15"/>
    </sheetView>
  </sheetViews>
  <sheetFormatPr defaultColWidth="9" defaultRowHeight="13.5"/>
  <cols>
    <col min="1" max="1" width="8.725" style="37" customWidth="1"/>
    <col min="2" max="2" width="7.63333333333333" style="38" customWidth="1"/>
    <col min="3" max="3" width="8.35833333333333" style="38" customWidth="1"/>
    <col min="4" max="4" width="7.45" style="38" customWidth="1"/>
    <col min="5" max="5" width="5.63333333333333" style="38" customWidth="1"/>
    <col min="6" max="6" width="8.35833333333333" style="38" customWidth="1"/>
    <col min="7" max="7" width="50" style="39" customWidth="1"/>
    <col min="8" max="8" width="14.3583333333333" style="38" customWidth="1"/>
    <col min="9" max="9" width="10.725" style="38" customWidth="1"/>
    <col min="10" max="10" width="16.85" style="38" customWidth="1"/>
    <col min="11" max="11" width="9" style="38" customWidth="1"/>
    <col min="12" max="16384" width="9" style="38"/>
  </cols>
  <sheetData>
    <row r="1" ht="36.5" customHeight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ht="48" customHeight="1" spans="1:10">
      <c r="A2" s="41" t="s">
        <v>1</v>
      </c>
      <c r="B2" s="42"/>
      <c r="C2" s="43" t="s">
        <v>2</v>
      </c>
      <c r="D2" s="43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4" t="s">
        <v>9</v>
      </c>
    </row>
    <row r="3" s="36" customFormat="1" ht="56.5" customHeight="1" spans="1:10">
      <c r="A3" s="45" t="s">
        <v>10</v>
      </c>
      <c r="B3" s="45" t="s">
        <v>11</v>
      </c>
      <c r="C3" s="46" t="s">
        <v>12</v>
      </c>
      <c r="D3" s="46">
        <v>1</v>
      </c>
      <c r="E3" s="46" t="s">
        <v>13</v>
      </c>
      <c r="F3" s="46" t="s">
        <v>14</v>
      </c>
      <c r="G3" s="47" t="s">
        <v>15</v>
      </c>
      <c r="H3" s="46" t="s">
        <v>16</v>
      </c>
      <c r="I3" s="46" t="s">
        <v>17</v>
      </c>
      <c r="J3" s="46" t="s">
        <v>18</v>
      </c>
    </row>
    <row r="4" s="36" customFormat="1" ht="53" customHeight="1" spans="1:10">
      <c r="A4" s="48"/>
      <c r="B4" s="48"/>
      <c r="C4" s="46" t="s">
        <v>19</v>
      </c>
      <c r="D4" s="46">
        <v>3</v>
      </c>
      <c r="E4" s="46" t="s">
        <v>13</v>
      </c>
      <c r="F4" s="46" t="s">
        <v>14</v>
      </c>
      <c r="G4" s="47" t="s">
        <v>20</v>
      </c>
      <c r="H4" s="46" t="s">
        <v>16</v>
      </c>
      <c r="I4" s="46" t="s">
        <v>17</v>
      </c>
      <c r="J4" s="46" t="s">
        <v>18</v>
      </c>
    </row>
    <row r="5" s="36" customFormat="1" ht="128" customHeight="1" spans="1:10">
      <c r="A5" s="45" t="s">
        <v>21</v>
      </c>
      <c r="B5" s="45" t="s">
        <v>22</v>
      </c>
      <c r="C5" s="46" t="s">
        <v>23</v>
      </c>
      <c r="D5" s="46">
        <v>3</v>
      </c>
      <c r="E5" s="46" t="s">
        <v>13</v>
      </c>
      <c r="F5" s="46" t="s">
        <v>24</v>
      </c>
      <c r="G5" s="47" t="s">
        <v>25</v>
      </c>
      <c r="H5" s="46" t="s">
        <v>26</v>
      </c>
      <c r="I5" s="46" t="s">
        <v>17</v>
      </c>
      <c r="J5" s="46" t="s">
        <v>18</v>
      </c>
    </row>
    <row r="6" s="36" customFormat="1" ht="104" customHeight="1" spans="1:10">
      <c r="A6" s="49"/>
      <c r="B6" s="49"/>
      <c r="C6" s="46" t="s">
        <v>27</v>
      </c>
      <c r="D6" s="46">
        <v>2</v>
      </c>
      <c r="E6" s="46" t="s">
        <v>13</v>
      </c>
      <c r="F6" s="46" t="s">
        <v>28</v>
      </c>
      <c r="G6" s="47" t="s">
        <v>29</v>
      </c>
      <c r="H6" s="46" t="s">
        <v>16</v>
      </c>
      <c r="I6" s="46" t="s">
        <v>17</v>
      </c>
      <c r="J6" s="46" t="s">
        <v>18</v>
      </c>
    </row>
    <row r="7" s="36" customFormat="1" ht="99.5" customHeight="1" spans="1:10">
      <c r="A7" s="49"/>
      <c r="B7" s="49"/>
      <c r="C7" s="46" t="s">
        <v>30</v>
      </c>
      <c r="D7" s="46">
        <v>4</v>
      </c>
      <c r="E7" s="46" t="s">
        <v>13</v>
      </c>
      <c r="F7" s="46" t="s">
        <v>28</v>
      </c>
      <c r="G7" s="47" t="s">
        <v>31</v>
      </c>
      <c r="H7" s="46" t="s">
        <v>32</v>
      </c>
      <c r="I7" s="46" t="s">
        <v>17</v>
      </c>
      <c r="J7" s="46" t="s">
        <v>18</v>
      </c>
    </row>
    <row r="8" ht="117" customHeight="1" spans="1:10">
      <c r="A8" s="49"/>
      <c r="B8" s="49"/>
      <c r="C8" s="46" t="s">
        <v>33</v>
      </c>
      <c r="D8" s="46">
        <v>6</v>
      </c>
      <c r="E8" s="46" t="s">
        <v>13</v>
      </c>
      <c r="F8" s="46" t="s">
        <v>34</v>
      </c>
      <c r="G8" s="47" t="s">
        <v>35</v>
      </c>
      <c r="H8" s="46" t="s">
        <v>36</v>
      </c>
      <c r="I8" s="46" t="s">
        <v>37</v>
      </c>
      <c r="J8" s="46" t="s">
        <v>18</v>
      </c>
    </row>
    <row r="9" ht="96" customHeight="1" spans="1:10">
      <c r="A9" s="48"/>
      <c r="B9" s="48"/>
      <c r="C9" s="46" t="s">
        <v>38</v>
      </c>
      <c r="D9" s="46">
        <v>2</v>
      </c>
      <c r="E9" s="46" t="s">
        <v>13</v>
      </c>
      <c r="F9" s="46" t="s">
        <v>39</v>
      </c>
      <c r="G9" s="47" t="s">
        <v>40</v>
      </c>
      <c r="H9" s="46" t="s">
        <v>36</v>
      </c>
      <c r="I9" s="46" t="s">
        <v>37</v>
      </c>
      <c r="J9" s="46" t="s">
        <v>18</v>
      </c>
    </row>
    <row r="10" ht="95" customHeight="1" spans="1:10">
      <c r="A10" s="45" t="s">
        <v>41</v>
      </c>
      <c r="B10" s="50" t="s">
        <v>42</v>
      </c>
      <c r="C10" s="46" t="s">
        <v>43</v>
      </c>
      <c r="D10" s="46">
        <v>2</v>
      </c>
      <c r="E10" s="46" t="s">
        <v>13</v>
      </c>
      <c r="F10" s="46" t="s">
        <v>14</v>
      </c>
      <c r="G10" s="47" t="s">
        <v>44</v>
      </c>
      <c r="H10" s="46" t="s">
        <v>26</v>
      </c>
      <c r="I10" s="46" t="s">
        <v>17</v>
      </c>
      <c r="J10" s="46" t="s">
        <v>18</v>
      </c>
    </row>
    <row r="11" ht="69" customHeight="1" spans="1:10">
      <c r="A11" s="49"/>
      <c r="B11" s="51"/>
      <c r="C11" s="46" t="s">
        <v>45</v>
      </c>
      <c r="D11" s="46">
        <v>6</v>
      </c>
      <c r="E11" s="46" t="s">
        <v>13</v>
      </c>
      <c r="F11" s="46" t="s">
        <v>14</v>
      </c>
      <c r="G11" s="47" t="s">
        <v>46</v>
      </c>
      <c r="H11" s="46" t="s">
        <v>16</v>
      </c>
      <c r="I11" s="46" t="s">
        <v>17</v>
      </c>
      <c r="J11" s="46" t="s">
        <v>18</v>
      </c>
    </row>
    <row r="12" ht="52" customHeight="1" spans="1:10">
      <c r="A12" s="49"/>
      <c r="B12" s="51"/>
      <c r="C12" s="46" t="s">
        <v>47</v>
      </c>
      <c r="D12" s="46">
        <v>1</v>
      </c>
      <c r="E12" s="46" t="s">
        <v>13</v>
      </c>
      <c r="F12" s="46" t="s">
        <v>14</v>
      </c>
      <c r="G12" s="47" t="s">
        <v>48</v>
      </c>
      <c r="H12" s="46" t="s">
        <v>16</v>
      </c>
      <c r="I12" s="46" t="s">
        <v>17</v>
      </c>
      <c r="J12" s="46" t="s">
        <v>18</v>
      </c>
    </row>
    <row r="13" ht="72" customHeight="1" spans="1:10">
      <c r="A13" s="49"/>
      <c r="B13" s="52"/>
      <c r="C13" s="46" t="s">
        <v>49</v>
      </c>
      <c r="D13" s="46">
        <v>8</v>
      </c>
      <c r="E13" s="46" t="s">
        <v>13</v>
      </c>
      <c r="F13" s="46" t="s">
        <v>28</v>
      </c>
      <c r="G13" s="47" t="s">
        <v>50</v>
      </c>
      <c r="H13" s="46" t="s">
        <v>16</v>
      </c>
      <c r="I13" s="46" t="s">
        <v>37</v>
      </c>
      <c r="J13" s="46" t="s">
        <v>18</v>
      </c>
    </row>
    <row r="14" ht="115" customHeight="1" spans="1:10">
      <c r="A14" s="49"/>
      <c r="B14" s="50" t="s">
        <v>51</v>
      </c>
      <c r="C14" s="46" t="s">
        <v>52</v>
      </c>
      <c r="D14" s="46">
        <v>1</v>
      </c>
      <c r="E14" s="46" t="s">
        <v>13</v>
      </c>
      <c r="F14" s="46" t="s">
        <v>53</v>
      </c>
      <c r="G14" s="47" t="s">
        <v>54</v>
      </c>
      <c r="H14" s="46" t="s">
        <v>55</v>
      </c>
      <c r="I14" s="46" t="s">
        <v>37</v>
      </c>
      <c r="J14" s="46" t="s">
        <v>18</v>
      </c>
    </row>
    <row r="15" ht="142.5" customHeight="1" spans="1:10">
      <c r="A15" s="49"/>
      <c r="B15" s="51"/>
      <c r="C15" s="46" t="s">
        <v>56</v>
      </c>
      <c r="D15" s="46">
        <v>5</v>
      </c>
      <c r="E15" s="46" t="s">
        <v>13</v>
      </c>
      <c r="F15" s="46" t="s">
        <v>57</v>
      </c>
      <c r="G15" s="47" t="s">
        <v>58</v>
      </c>
      <c r="H15" s="46" t="s">
        <v>55</v>
      </c>
      <c r="I15" s="46" t="s">
        <v>37</v>
      </c>
      <c r="J15" s="46" t="s">
        <v>18</v>
      </c>
    </row>
    <row r="16" ht="54.5" customHeight="1" spans="1:10">
      <c r="A16" s="49"/>
      <c r="B16" s="51"/>
      <c r="C16" s="46" t="s">
        <v>59</v>
      </c>
      <c r="D16" s="46">
        <v>4</v>
      </c>
      <c r="E16" s="46" t="s">
        <v>13</v>
      </c>
      <c r="F16" s="46" t="s">
        <v>60</v>
      </c>
      <c r="G16" s="47" t="s">
        <v>61</v>
      </c>
      <c r="H16" s="46" t="s">
        <v>55</v>
      </c>
      <c r="I16" s="46" t="s">
        <v>37</v>
      </c>
      <c r="J16" s="46" t="s">
        <v>18</v>
      </c>
    </row>
    <row r="17" ht="103.5" customHeight="1" spans="1:10">
      <c r="A17" s="49"/>
      <c r="B17" s="51"/>
      <c r="C17" s="46" t="s">
        <v>62</v>
      </c>
      <c r="D17" s="46">
        <v>1</v>
      </c>
      <c r="E17" s="46" t="s">
        <v>13</v>
      </c>
      <c r="F17" s="46" t="s">
        <v>57</v>
      </c>
      <c r="G17" s="47" t="s">
        <v>63</v>
      </c>
      <c r="H17" s="46" t="s">
        <v>55</v>
      </c>
      <c r="I17" s="46" t="s">
        <v>37</v>
      </c>
      <c r="J17" s="46" t="s">
        <v>18</v>
      </c>
    </row>
    <row r="18" ht="95.5" customHeight="1" spans="1:10">
      <c r="A18" s="49"/>
      <c r="B18" s="51"/>
      <c r="C18" s="46" t="s">
        <v>64</v>
      </c>
      <c r="D18" s="46">
        <v>1</v>
      </c>
      <c r="E18" s="46" t="s">
        <v>13</v>
      </c>
      <c r="F18" s="46" t="s">
        <v>57</v>
      </c>
      <c r="G18" s="47" t="s">
        <v>65</v>
      </c>
      <c r="H18" s="46" t="s">
        <v>55</v>
      </c>
      <c r="I18" s="46" t="s">
        <v>37</v>
      </c>
      <c r="J18" s="46" t="s">
        <v>18</v>
      </c>
    </row>
    <row r="19" s="36" customFormat="1" ht="63.5" customHeight="1" spans="1:10">
      <c r="A19" s="49"/>
      <c r="B19" s="51"/>
      <c r="C19" s="46" t="s">
        <v>66</v>
      </c>
      <c r="D19" s="46">
        <v>3</v>
      </c>
      <c r="E19" s="46" t="s">
        <v>13</v>
      </c>
      <c r="F19" s="46" t="s">
        <v>57</v>
      </c>
      <c r="G19" s="47" t="s">
        <v>67</v>
      </c>
      <c r="H19" s="46" t="s">
        <v>68</v>
      </c>
      <c r="I19" s="46" t="s">
        <v>37</v>
      </c>
      <c r="J19" s="46" t="s">
        <v>18</v>
      </c>
    </row>
    <row r="20" s="36" customFormat="1" ht="51" customHeight="1" spans="1:10">
      <c r="A20" s="49"/>
      <c r="B20" s="51"/>
      <c r="C20" s="46" t="s">
        <v>69</v>
      </c>
      <c r="D20" s="46">
        <v>5</v>
      </c>
      <c r="E20" s="46" t="s">
        <v>70</v>
      </c>
      <c r="F20" s="46" t="s">
        <v>39</v>
      </c>
      <c r="G20" s="47" t="s">
        <v>71</v>
      </c>
      <c r="H20" s="46" t="s">
        <v>72</v>
      </c>
      <c r="I20" s="46" t="s">
        <v>37</v>
      </c>
      <c r="J20" s="46" t="s">
        <v>18</v>
      </c>
    </row>
    <row r="21" s="36" customFormat="1" ht="108.5" customHeight="1" spans="1:10">
      <c r="A21" s="48"/>
      <c r="B21" s="52"/>
      <c r="C21" s="46" t="s">
        <v>73</v>
      </c>
      <c r="D21" s="46">
        <v>12</v>
      </c>
      <c r="E21" s="46" t="s">
        <v>13</v>
      </c>
      <c r="F21" s="46" t="s">
        <v>14</v>
      </c>
      <c r="G21" s="47" t="s">
        <v>74</v>
      </c>
      <c r="H21" s="46" t="s">
        <v>16</v>
      </c>
      <c r="I21" s="46" t="s">
        <v>37</v>
      </c>
      <c r="J21" s="46" t="s">
        <v>18</v>
      </c>
    </row>
    <row r="22" ht="29" customHeight="1" spans="1:10">
      <c r="A22" s="53" t="s">
        <v>75</v>
      </c>
      <c r="B22" s="53"/>
      <c r="C22" s="53"/>
      <c r="D22" s="53">
        <f>SUM(D3:D21)</f>
        <v>70</v>
      </c>
      <c r="E22" s="53"/>
      <c r="F22" s="53"/>
      <c r="G22" s="54"/>
      <c r="H22" s="53"/>
      <c r="I22" s="53"/>
      <c r="J22" s="57"/>
    </row>
    <row r="23" ht="24" customHeight="1" spans="1:9">
      <c r="A23" s="55" t="s">
        <v>76</v>
      </c>
      <c r="B23" s="56"/>
      <c r="C23" s="56"/>
      <c r="D23" s="56"/>
      <c r="E23" s="56"/>
      <c r="F23" s="56"/>
      <c r="G23" s="56"/>
      <c r="H23" s="56"/>
      <c r="I23" s="56"/>
    </row>
  </sheetData>
  <mergeCells count="11">
    <mergeCell ref="A1:J1"/>
    <mergeCell ref="A2:B2"/>
    <mergeCell ref="A22:C22"/>
    <mergeCell ref="A23:I23"/>
    <mergeCell ref="A3:A4"/>
    <mergeCell ref="A5:A9"/>
    <mergeCell ref="A10:A21"/>
    <mergeCell ref="B3:B4"/>
    <mergeCell ref="B5:B9"/>
    <mergeCell ref="B10:B13"/>
    <mergeCell ref="B14:B21"/>
  </mergeCells>
  <printOptions gridLines="1"/>
  <pageMargins left="0.314583333333333" right="0.314583333333333" top="0.354166666666667" bottom="0.432638888888889" header="0.298611111111111" footer="0.298611111111111"/>
  <pageSetup paperSize="9" scale="6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A2" sqref="A2:A4"/>
    </sheetView>
  </sheetViews>
  <sheetFormatPr defaultColWidth="20.0916666666667" defaultRowHeight="23.25" customHeight="1" outlineLevelCol="5"/>
  <cols>
    <col min="1" max="1" width="10.9083333333333" customWidth="1"/>
    <col min="2" max="2" width="6.63333333333333" customWidth="1"/>
    <col min="3" max="3" width="7" customWidth="1"/>
    <col min="4" max="4" width="11.0916666666667" customWidth="1"/>
    <col min="5" max="5" width="32.3583333333333" customWidth="1"/>
    <col min="6" max="6" width="16" customWidth="1"/>
  </cols>
  <sheetData>
    <row r="1" customHeight="1" spans="1:6">
      <c r="A1" s="1" t="s">
        <v>2</v>
      </c>
      <c r="B1" s="1" t="s">
        <v>77</v>
      </c>
      <c r="C1" s="1" t="s">
        <v>4</v>
      </c>
      <c r="D1" s="1" t="s">
        <v>5</v>
      </c>
      <c r="E1" s="1" t="s">
        <v>78</v>
      </c>
      <c r="F1" s="1" t="s">
        <v>7</v>
      </c>
    </row>
    <row r="2" ht="36.75" customHeight="1" spans="1:6">
      <c r="A2" s="2" t="s">
        <v>79</v>
      </c>
      <c r="B2" s="3">
        <v>1</v>
      </c>
      <c r="C2" s="4" t="s">
        <v>80</v>
      </c>
      <c r="D2" s="5" t="s">
        <v>81</v>
      </c>
      <c r="E2" s="5" t="s">
        <v>82</v>
      </c>
      <c r="F2" s="5" t="s">
        <v>83</v>
      </c>
    </row>
    <row r="3" ht="21" customHeight="1" spans="1:6">
      <c r="A3" s="2"/>
      <c r="B3" s="3"/>
      <c r="C3" s="4"/>
      <c r="D3" s="5"/>
      <c r="E3" s="5"/>
      <c r="F3" s="5"/>
    </row>
    <row r="4" ht="3.75" customHeight="1" spans="1:6">
      <c r="A4" s="2"/>
      <c r="B4" s="3"/>
      <c r="C4" s="4"/>
      <c r="D4" s="5"/>
      <c r="E4" s="5"/>
      <c r="F4" s="5"/>
    </row>
    <row r="5" ht="36" customHeight="1" spans="1:6">
      <c r="A5" s="6" t="s">
        <v>84</v>
      </c>
      <c r="B5" s="7">
        <v>1</v>
      </c>
      <c r="C5" s="8" t="s">
        <v>80</v>
      </c>
      <c r="D5" s="5" t="s">
        <v>81</v>
      </c>
      <c r="E5" s="9" t="s">
        <v>85</v>
      </c>
      <c r="F5" s="5" t="s">
        <v>83</v>
      </c>
    </row>
    <row r="6" ht="24.75" customHeight="1" spans="1:6">
      <c r="A6" s="7"/>
      <c r="B6" s="7"/>
      <c r="C6" s="8"/>
      <c r="D6" s="5"/>
      <c r="E6" s="9"/>
      <c r="F6" s="5"/>
    </row>
    <row r="7" ht="0.75" customHeight="1" spans="1:6">
      <c r="A7" s="7"/>
      <c r="B7" s="7"/>
      <c r="C7" s="8"/>
      <c r="D7" s="5"/>
      <c r="E7" s="9"/>
      <c r="F7" s="5"/>
    </row>
    <row r="8" ht="20.25" customHeight="1" spans="1:6">
      <c r="A8" s="10" t="s">
        <v>86</v>
      </c>
      <c r="B8" s="11">
        <v>1</v>
      </c>
      <c r="C8" s="12" t="s">
        <v>80</v>
      </c>
      <c r="D8" s="5" t="s">
        <v>81</v>
      </c>
      <c r="E8" s="13" t="s">
        <v>87</v>
      </c>
      <c r="F8" s="5" t="s">
        <v>83</v>
      </c>
    </row>
    <row r="9" ht="19.5" customHeight="1" spans="1:6">
      <c r="A9" s="10"/>
      <c r="B9" s="11"/>
      <c r="C9" s="12"/>
      <c r="D9" s="5"/>
      <c r="E9" s="13"/>
      <c r="F9" s="5"/>
    </row>
    <row r="10" ht="21.75" customHeight="1" spans="1:6">
      <c r="A10" s="10"/>
      <c r="B10" s="11"/>
      <c r="C10" s="12"/>
      <c r="D10" s="5"/>
      <c r="E10" s="13"/>
      <c r="F10" s="5"/>
    </row>
    <row r="11" ht="30" customHeight="1" spans="1:6">
      <c r="A11" s="14" t="s">
        <v>88</v>
      </c>
      <c r="B11" s="3">
        <v>1</v>
      </c>
      <c r="C11" s="15" t="s">
        <v>13</v>
      </c>
      <c r="D11" s="5" t="s">
        <v>89</v>
      </c>
      <c r="E11" s="5" t="s">
        <v>90</v>
      </c>
      <c r="F11" s="5" t="s">
        <v>91</v>
      </c>
    </row>
    <row r="12" ht="13.5" customHeight="1" spans="1:6">
      <c r="A12" s="14"/>
      <c r="B12" s="3"/>
      <c r="C12" s="15"/>
      <c r="D12" s="5"/>
      <c r="E12" s="5"/>
      <c r="F12" s="5"/>
    </row>
    <row r="13" ht="15" customHeight="1" spans="1:6">
      <c r="A13" s="14"/>
      <c r="B13" s="3"/>
      <c r="C13" s="15"/>
      <c r="D13" s="5"/>
      <c r="E13" s="5"/>
      <c r="F13" s="5"/>
    </row>
    <row r="14" ht="33" customHeight="1" spans="1:6">
      <c r="A14" s="16" t="s">
        <v>92</v>
      </c>
      <c r="B14" s="17">
        <v>1</v>
      </c>
      <c r="C14" s="18" t="s">
        <v>80</v>
      </c>
      <c r="D14" s="19" t="s">
        <v>89</v>
      </c>
      <c r="E14" s="20" t="s">
        <v>93</v>
      </c>
      <c r="F14" s="20" t="s">
        <v>94</v>
      </c>
    </row>
    <row r="15" ht="16.5" customHeight="1" spans="1:6">
      <c r="A15" s="21"/>
      <c r="B15" s="22"/>
      <c r="C15" s="23"/>
      <c r="D15" s="24"/>
      <c r="E15" s="25"/>
      <c r="F15" s="25"/>
    </row>
    <row r="16" ht="9.75" customHeight="1" spans="1:6">
      <c r="A16" s="26"/>
      <c r="B16" s="27"/>
      <c r="C16" s="28"/>
      <c r="D16" s="29"/>
      <c r="E16" s="30"/>
      <c r="F16" s="30"/>
    </row>
    <row r="17" customHeight="1" spans="1:6">
      <c r="A17" s="31" t="s">
        <v>95</v>
      </c>
      <c r="B17" s="32">
        <v>1</v>
      </c>
      <c r="C17" s="33" t="s">
        <v>13</v>
      </c>
      <c r="D17" s="5" t="s">
        <v>89</v>
      </c>
      <c r="E17" s="31" t="s">
        <v>96</v>
      </c>
      <c r="F17" s="20" t="s">
        <v>94</v>
      </c>
    </row>
    <row r="18" ht="17.25" customHeight="1" spans="1:6">
      <c r="A18" s="31"/>
      <c r="B18" s="32"/>
      <c r="C18" s="33"/>
      <c r="D18" s="5"/>
      <c r="E18" s="31"/>
      <c r="F18" s="25"/>
    </row>
    <row r="19" customHeight="1" spans="1:6">
      <c r="A19" s="31"/>
      <c r="B19" s="32"/>
      <c r="C19" s="33"/>
      <c r="D19" s="5"/>
      <c r="E19" s="31"/>
      <c r="F19" s="30"/>
    </row>
    <row r="20" ht="12" customHeight="1" spans="1:6">
      <c r="A20" s="34" t="s">
        <v>97</v>
      </c>
      <c r="B20" s="34">
        <v>1</v>
      </c>
      <c r="C20" s="12" t="s">
        <v>80</v>
      </c>
      <c r="D20" s="5" t="s">
        <v>89</v>
      </c>
      <c r="E20" s="35" t="s">
        <v>98</v>
      </c>
      <c r="F20" s="20" t="s">
        <v>94</v>
      </c>
    </row>
    <row r="21" customHeight="1" spans="1:6">
      <c r="A21" s="34"/>
      <c r="B21" s="34"/>
      <c r="C21" s="12"/>
      <c r="D21" s="5"/>
      <c r="E21" s="35"/>
      <c r="F21" s="25"/>
    </row>
    <row r="22" ht="24.75" customHeight="1" spans="1:6">
      <c r="A22" s="34"/>
      <c r="B22" s="34"/>
      <c r="C22" s="12"/>
      <c r="D22" s="5"/>
      <c r="E22" s="35"/>
      <c r="F22" s="30"/>
    </row>
  </sheetData>
  <mergeCells count="42">
    <mergeCell ref="A2:A4"/>
    <mergeCell ref="A5:A7"/>
    <mergeCell ref="A8:A10"/>
    <mergeCell ref="A11:A13"/>
    <mergeCell ref="A14:A16"/>
    <mergeCell ref="A17:A19"/>
    <mergeCell ref="A20:A22"/>
    <mergeCell ref="B2:B4"/>
    <mergeCell ref="B5:B7"/>
    <mergeCell ref="B8:B10"/>
    <mergeCell ref="B11:B13"/>
    <mergeCell ref="B14:B16"/>
    <mergeCell ref="B17:B19"/>
    <mergeCell ref="B20:B22"/>
    <mergeCell ref="C2:C4"/>
    <mergeCell ref="C5:C7"/>
    <mergeCell ref="C8:C10"/>
    <mergeCell ref="C11:C13"/>
    <mergeCell ref="C14:C16"/>
    <mergeCell ref="C17:C19"/>
    <mergeCell ref="C20:C22"/>
    <mergeCell ref="D2:D4"/>
    <mergeCell ref="D5:D7"/>
    <mergeCell ref="D8:D10"/>
    <mergeCell ref="D11:D13"/>
    <mergeCell ref="D14:D16"/>
    <mergeCell ref="D17:D19"/>
    <mergeCell ref="D20:D22"/>
    <mergeCell ref="E2:E4"/>
    <mergeCell ref="E5:E7"/>
    <mergeCell ref="E8:E10"/>
    <mergeCell ref="E11:E13"/>
    <mergeCell ref="E14:E16"/>
    <mergeCell ref="E17:E19"/>
    <mergeCell ref="E20:E22"/>
    <mergeCell ref="F2:F4"/>
    <mergeCell ref="F5:F7"/>
    <mergeCell ref="F8:F10"/>
    <mergeCell ref="F11:F13"/>
    <mergeCell ref="F14:F16"/>
    <mergeCell ref="F17:F19"/>
    <mergeCell ref="F20:F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劳动合同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ZGQ</dc:creator>
  <cp:lastModifiedBy>丿Sweet丨灬Love</cp:lastModifiedBy>
  <dcterms:created xsi:type="dcterms:W3CDTF">2017-09-29T07:55:00Z</dcterms:created>
  <cp:lastPrinted>2020-07-18T13:37:00Z</cp:lastPrinted>
  <dcterms:modified xsi:type="dcterms:W3CDTF">2020-09-07T06:09:01Z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